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<sst xmlns="http://schemas.openxmlformats.org/spreadsheetml/2006/main" count="194" uniqueCount="33">
  <si>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</si>
  <si>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</si>
  <si>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</si>
  <si>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</si>
  <si>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</si>
  <si>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</si>
  <si>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</si>
  <si>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</si>
  <si>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</si>
  <si>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</si>
  <si>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</si>
  <si>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</si>
  <si>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</si>
  <si>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</si>
  <si>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</si>
  <si>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</si>
  <si>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</si>
  <si>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</si>
  <si>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</si>
  <si>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</si>
  <si>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 de Junio de 2018</t>
  </si>
  <si>
    <t>Días Laborables 1/2</t>
  </si>
  <si>
    <t>Renault Truks</t>
  </si>
  <si>
    <t>DAF</t>
  </si>
  <si>
    <t>Volvo</t>
  </si>
  <si>
    <t>Iveco</t>
  </si>
  <si>
    <t>Mercedes</t>
  </si>
  <si>
    <t>MAN</t>
  </si>
  <si>
    <t>Scania</t>
  </si>
  <si>
    <t>Mitsubishi-Fuso</t>
  </si>
  <si>
    <t>Isuzu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</si>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</sst>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  <family val="2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-29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-38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-52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-82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-43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-69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-56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100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-56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0,00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382464"/>
        <c:axId val="172388352"/>
      </c:barChart>
      <c:catAx>
        <c:axId val="17238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238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388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23824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Renault Truks</c:v>
                </c:pt>
                <c:pt idx="1">
                  <c:v>DAF</c:v>
                </c:pt>
                <c:pt idx="2">
                  <c:v>Volvo</c:v>
                </c:pt>
                <c:pt idx="3">
                  <c:v>Iveco</c:v>
                </c:pt>
                <c:pt idx="4">
                  <c:v>Mercedes</c:v>
                </c:pt>
                <c:pt idx="5">
                  <c:v>MAN</c:v>
                </c:pt>
                <c:pt idx="6">
                  <c:v>Scania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 TRUCK</c:v>
                </c:pt>
                <c:pt idx="10">
                  <c:v>TOTAL</c:v>
                </c:pt>
                <c:pt idx="11">
                  <c:v>0,00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22.61</c:v>
                </c:pt>
                <c:pt idx="1">
                  <c:v>15.47</c:v>
                </c:pt>
                <c:pt idx="2">
                  <c:v>13.09</c:v>
                </c:pt>
                <c:pt idx="3">
                  <c:v>13.09</c:v>
                </c:pt>
                <c:pt idx="4">
                  <c:v>10.71</c:v>
                </c:pt>
                <c:pt idx="5">
                  <c:v>9.52</c:v>
                </c:pt>
                <c:pt idx="6">
                  <c:v>8.33</c:v>
                </c:pt>
                <c:pt idx="7">
                  <c:v>4.76</c:v>
                </c:pt>
                <c:pt idx="8">
                  <c:v>2.38</c:v>
                </c:pt>
                <c:pt idx="9">
                  <c:v>0</c:v>
                </c:pt>
                <c:pt idx="10">
                  <c:v>100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2413312"/>
        <c:axId val="172414848"/>
        <c:axId val="0"/>
      </c:bar3DChart>
      <c:catAx>
        <c:axId val="1724133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241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414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241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19</v>
      </c>
      <c r="D8" s="42">
        <v>22.61</v>
      </c>
      <c r="E8" s="43">
        <v>-29</v>
      </c>
      <c r="F8" s="42">
        <v>19</v>
      </c>
      <c r="G8" s="42">
        <v>5.5</v>
      </c>
      <c r="H8" s="43">
        <v>40</v>
      </c>
      <c r="I8" s="96" t="s">
        <v>17</v>
      </c>
      <c r="J8" s="96" t="s">
        <v>18</v>
      </c>
      <c r="K8" s="96" t="s">
        <v>19</v>
      </c>
      <c r="L8" s="24" t="str">
        <f>B8</f>
        <v>Renault Truks</v>
      </c>
      <c r="M8" s="24">
        <f>D8</f>
        <v>22.61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13</v>
      </c>
      <c r="D9" s="42">
        <v>15.47</v>
      </c>
      <c r="E9" s="43">
        <v>-38</v>
      </c>
      <c r="F9" s="42">
        <v>13</v>
      </c>
      <c r="G9" s="42">
        <v>2.5</v>
      </c>
      <c r="H9" s="43">
        <v>23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DAF</v>
      </c>
      <c r="M9" s="24">
        <f t="shared" ref="M9:M19" si="1">D9</f>
        <v>15.47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11</v>
      </c>
      <c r="D10" s="42">
        <v>13.09</v>
      </c>
      <c r="E10" s="43">
        <v>-52</v>
      </c>
      <c r="F10" s="42">
        <v>11</v>
      </c>
      <c r="G10" s="42">
        <v>-0.5</v>
      </c>
      <c r="H10" s="43">
        <v>-4</v>
      </c>
      <c r="I10" s="96" t="s">
        <v>17</v>
      </c>
      <c r="J10" s="96" t="s">
        <v>18</v>
      </c>
      <c r="K10" s="96" t="s">
        <v>19</v>
      </c>
      <c r="L10" s="24" t="str">
        <f t="shared" si="0"/>
        <v>Volvo</v>
      </c>
      <c r="M10" s="24">
        <f t="shared" si="1"/>
        <v>13.09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11</v>
      </c>
      <c r="D11" s="42">
        <v>13.09</v>
      </c>
      <c r="E11" s="43">
        <v>-82</v>
      </c>
      <c r="F11" s="42">
        <v>11</v>
      </c>
      <c r="G11" s="42">
        <v>-20</v>
      </c>
      <c r="H11" s="43">
        <v>-64</v>
      </c>
      <c r="I11" s="96" t="s">
        <v>17</v>
      </c>
      <c r="J11" s="96" t="s">
        <v>18</v>
      </c>
      <c r="K11" s="96" t="s">
        <v>19</v>
      </c>
      <c r="L11" s="24" t="str">
        <f t="shared" si="0"/>
        <v>Iveco</v>
      </c>
      <c r="M11" s="24">
        <f t="shared" si="1"/>
        <v>13.09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9</v>
      </c>
      <c r="D12" s="42">
        <v>10.71</v>
      </c>
      <c r="E12" s="43">
        <v>-43</v>
      </c>
      <c r="F12" s="42">
        <v>9</v>
      </c>
      <c r="G12" s="42">
        <v>1</v>
      </c>
      <c r="H12" s="43">
        <v>12</v>
      </c>
      <c r="I12" s="96" t="s">
        <v>17</v>
      </c>
      <c r="J12" s="96" t="s">
        <v>18</v>
      </c>
      <c r="K12" s="96" t="s">
        <v>19</v>
      </c>
      <c r="L12" s="24" t="str">
        <f t="shared" si="0"/>
        <v>Mercedes</v>
      </c>
      <c r="M12" s="24">
        <f t="shared" si="1"/>
        <v>10.71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8</v>
      </c>
      <c r="D13" s="42">
        <v>9.52</v>
      </c>
      <c r="E13" s="43">
        <v>-69</v>
      </c>
      <c r="F13" s="42">
        <v>8</v>
      </c>
      <c r="G13" s="42">
        <v>-5</v>
      </c>
      <c r="H13" s="43">
        <v>-38</v>
      </c>
      <c r="I13" s="96" t="s">
        <v>17</v>
      </c>
      <c r="J13" s="96" t="s">
        <v>18</v>
      </c>
      <c r="K13" s="96" t="s">
        <v>19</v>
      </c>
      <c r="L13" s="24" t="str">
        <f t="shared" si="0"/>
        <v>MAN</v>
      </c>
      <c r="M13" s="24">
        <f t="shared" si="1"/>
        <v>9.52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7</v>
      </c>
      <c r="D14" s="42">
        <v>8.33</v>
      </c>
      <c r="E14" s="43">
        <v>-56</v>
      </c>
      <c r="F14" s="42">
        <v>7</v>
      </c>
      <c r="G14" s="42">
        <v>-1</v>
      </c>
      <c r="H14" s="43">
        <v>-12</v>
      </c>
      <c r="I14" s="96" t="s">
        <v>17</v>
      </c>
      <c r="J14" s="96" t="s">
        <v>18</v>
      </c>
      <c r="K14" s="96" t="s">
        <v>19</v>
      </c>
      <c r="L14" s="24" t="str">
        <f t="shared" si="0"/>
        <v>Scania</v>
      </c>
      <c r="M14" s="24">
        <f t="shared" si="1"/>
        <v>8.33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4</v>
      </c>
      <c r="D15" s="42">
        <v>4.76</v>
      </c>
      <c r="E15" s="43">
        <v>0</v>
      </c>
      <c r="F15" s="42">
        <v>4</v>
      </c>
      <c r="G15" s="42">
        <v>4</v>
      </c>
      <c r="H15" s="43">
        <v>0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4.76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</v>
      </c>
      <c r="D16" s="42">
        <v>2.38</v>
      </c>
      <c r="E16" s="43">
        <v>100</v>
      </c>
      <c r="F16" s="42">
        <v>2</v>
      </c>
      <c r="G16" s="42">
        <v>1.5</v>
      </c>
      <c r="H16" s="43">
        <v>300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2.38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0</v>
      </c>
      <c r="D17" s="42">
        <v>0</v>
      </c>
      <c r="E17" s="43">
        <v>-100</v>
      </c>
      <c r="F17" s="42">
        <v>0</v>
      </c>
      <c r="G17" s="42">
        <v>-0.5</v>
      </c>
      <c r="H17" s="43">
        <v>-100</v>
      </c>
      <c r="I17" s="96" t="s">
        <v>17</v>
      </c>
      <c r="J17" s="96" t="s">
        <v>18</v>
      </c>
      <c r="K17" s="96" t="s">
        <v>19</v>
      </c>
      <c r="L17" s="24" t="str">
        <f t="shared" si="0"/>
        <v>RENAULT TRUCK</v>
      </c>
      <c r="M17" s="24">
        <f t="shared" si="1"/>
        <v>0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999</v>
      </c>
      <c r="B18" s="95" t="s">
        <v>32</v>
      </c>
      <c r="C18" s="41">
        <v>84</v>
      </c>
      <c r="D18" s="42">
        <v>100</v>
      </c>
      <c r="E18" s="43">
        <v>-56</v>
      </c>
      <c r="F18" s="42">
        <v>84</v>
      </c>
      <c r="G18" s="42">
        <v>-12.5</v>
      </c>
      <c r="H18" s="43">
        <v>-12</v>
      </c>
      <c r="I18" s="96" t="s">
        <v>17</v>
      </c>
      <c r="J18" s="96" t="s">
        <v>18</v>
      </c>
      <c r="K18" s="96" t="s">
        <v>19</v>
      </c>
      <c r="L18" s="24" t="str">
        <f t="shared" si="0"/>
        <v>TOTAL</v>
      </c>
      <c r="M18" s="24">
        <f t="shared" si="1"/>
        <v>100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/>
      <c r="B19" s="95"/>
      <c r="C19" s="41"/>
      <c r="D19" s="42"/>
      <c r="E19" s="43"/>
      <c r="F19" s="42"/>
      <c r="G19" s="42"/>
      <c r="H19" s="43"/>
      <c r="I19" s="96" t="s">
        <v>17</v>
      </c>
      <c r="J19" s="96" t="s">
        <v>18</v>
      </c>
      <c r="K19" s="96" t="s">
        <v>19</v>
      </c>
      <c r="L19" s="24">
        <f t="shared" si="0"/>
        <v>0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/>
      <c r="B20" s="95"/>
      <c r="C20" s="41"/>
      <c r="D20" s="42"/>
      <c r="E20" s="43"/>
      <c r="F20" s="42"/>
      <c r="G20" s="42"/>
      <c r="H20" s="43"/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Renault Truks</v>
      </c>
      <c r="M46" s="73">
        <f>E8</f>
        <v>-29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DAF</v>
      </c>
      <c r="M47" s="73">
        <f t="shared" ref="M47:M57" si="3">E9</f>
        <v>-38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Volvo</v>
      </c>
      <c r="M48" s="77">
        <f t="shared" si="3"/>
        <v>-52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Iveco</v>
      </c>
      <c r="M49" s="24">
        <f t="shared" si="3"/>
        <v>-82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Mercedes</v>
      </c>
      <c r="M50" s="24">
        <f t="shared" si="3"/>
        <v>-43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MAN</v>
      </c>
      <c r="M51" s="24">
        <f t="shared" si="3"/>
        <v>-69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Scania</v>
      </c>
      <c r="M52" s="24">
        <f t="shared" si="3"/>
        <v>-56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100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 TRUCK</v>
      </c>
      <c r="L55" s="24">
        <f>E17</f>
        <v>-100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TOTAL</v>
      </c>
      <c r="M56" s="24">
        <f t="shared" si="3"/>
        <v>-56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>
        <f t="shared" si="2"/>
        <v>0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2018-06-05T10:31:20Z</dcterms:modified>
</cp:coreProperties>
</file>